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9"/>
  <workbookPr/>
  <mc:AlternateContent xmlns:mc="http://schemas.openxmlformats.org/markup-compatibility/2006">
    <mc:Choice Requires="x15">
      <x15ac:absPath xmlns:x15ac="http://schemas.microsoft.com/office/spreadsheetml/2010/11/ac" url="/Users/robindey/Downloads/"/>
    </mc:Choice>
  </mc:AlternateContent>
  <xr:revisionPtr revIDLastSave="0" documentId="13_ncr:1_{E9CBC62B-141B-6944-A928-D6E574EDED5F}" xr6:coauthVersionLast="47" xr6:coauthVersionMax="47" xr10:uidLastSave="{00000000-0000-0000-0000-000000000000}"/>
  <bookViews>
    <workbookView xWindow="0" yWindow="500" windowWidth="35840" windowHeight="19660" xr2:uid="{00000000-000D-0000-FFFF-FFFF00000000}"/>
  </bookViews>
  <sheets>
    <sheet name="Base Case Summar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qBhTZNumgpWisa23I9BXIBVhyGw=="/>
    </ext>
  </extLst>
</workbook>
</file>

<file path=xl/calcChain.xml><?xml version="1.0" encoding="utf-8"?>
<calcChain xmlns="http://schemas.openxmlformats.org/spreadsheetml/2006/main">
  <c r="C10" i="1" l="1"/>
  <c r="B10" i="1"/>
  <c r="E9" i="1"/>
  <c r="D8" i="1"/>
  <c r="D10" i="1" s="1"/>
  <c r="G7" i="1"/>
  <c r="F7" i="1"/>
  <c r="E7" i="1"/>
  <c r="G6" i="1"/>
  <c r="F6" i="1"/>
  <c r="E6" i="1"/>
  <c r="H5" i="1"/>
  <c r="G5" i="1"/>
  <c r="F5" i="1"/>
  <c r="E5" i="1"/>
  <c r="G4" i="1"/>
  <c r="F4" i="1"/>
  <c r="E4" i="1"/>
  <c r="E8" i="1" s="1"/>
  <c r="E10" i="1" l="1"/>
  <c r="H6" i="1"/>
  <c r="H4" i="1"/>
  <c r="H7" i="1"/>
</calcChain>
</file>

<file path=xl/sharedStrings.xml><?xml version="1.0" encoding="utf-8"?>
<sst xmlns="http://schemas.openxmlformats.org/spreadsheetml/2006/main" count="17" uniqueCount="14">
  <si>
    <t>Cost</t>
  </si>
  <si>
    <t>Percentage of direct costs</t>
  </si>
  <si>
    <t>Budget Category</t>
  </si>
  <si>
    <t>Year 1</t>
  </si>
  <si>
    <t>Year 2</t>
  </si>
  <si>
    <t>Year 3</t>
  </si>
  <si>
    <t>Total</t>
  </si>
  <si>
    <t>Core Team</t>
  </si>
  <si>
    <t>Global Expert Team</t>
  </si>
  <si>
    <t>Country Team</t>
  </si>
  <si>
    <t>Commodities/Implementation</t>
  </si>
  <si>
    <t>Direct Cost Sub-Total</t>
  </si>
  <si>
    <t>Indirect Costs</t>
  </si>
  <si>
    <t>Total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</si>
</sst>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1E4E79"/>
        <bgColor rgb="FF1E4E79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4" fillId="0" borderId="0" xfId="0" applyNumberFormat="1" applyFont="1" applyAlignment="1"/>
    <xf numFmtId="164" fontId="4" fillId="2" borderId="1" xfId="0" applyNumberFormat="1" applyFont="1" applyFill="1" applyBorder="1"/>
    <xf numFmtId="9" fontId="4" fillId="0" borderId="0" xfId="0" applyNumberFormat="1" applyFont="1"/>
    <xf numFmtId="0" fontId="4" fillId="2" borderId="1" xfId="0" applyFont="1" applyFill="1" applyBorder="1"/>
    <xf numFmtId="164" fontId="4" fillId="2" borderId="1" xfId="0" applyNumberFormat="1" applyFont="1" applyFill="1" applyBorder="1" applyAlignment="1"/>
    <xf numFmtId="9" fontId="4" fillId="2" borderId="1" xfId="0" applyNumberFormat="1" applyFont="1" applyFill="1" applyBorder="1"/>
    <xf numFmtId="0" fontId="5" fillId="3" borderId="1" xfId="0" applyFont="1" applyFill="1" applyBorder="1"/>
    <xf numFmtId="165" fontId="5" fillId="3" borderId="1" xfId="0" applyNumberFormat="1" applyFont="1" applyFill="1" applyBorder="1"/>
    <xf numFmtId="9" fontId="5" fillId="3" borderId="1" xfId="0" applyNumberFormat="1" applyFont="1" applyFill="1" applyBorder="1"/>
    <xf numFmtId="43" fontId="4" fillId="0" borderId="0" xfId="0" applyNumberFormat="1" applyFont="1"/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abSelected="1" workbookViewId="0"/>
  </sheetViews>
  <sheetFormatPr baseColWidth="10" defaultColWidth="14.5" defaultRowHeight="15" customHeight="1" x14ac:dyDescent="0.2"/>
  <cols>
    <col min="1" max="1" width="30.6640625" customWidth="1"/>
    <col min="2" max="4" width="13.5" customWidth="1"/>
    <col min="5" max="5" width="14.5" customWidth="1"/>
    <col min="6" max="26" width="8.6640625" customWidth="1"/>
  </cols>
  <sheetData>
    <row r="1" spans="1:8" ht="14.25" customHeight="1" x14ac:dyDescent="0.2"/>
    <row r="2" spans="1:8" ht="14.25" customHeight="1" x14ac:dyDescent="0.2">
      <c r="A2" s="1"/>
      <c r="B2" s="13" t="s">
        <v>0</v>
      </c>
      <c r="C2" s="14"/>
      <c r="D2" s="15"/>
      <c r="E2" s="1"/>
      <c r="F2" s="13" t="s">
        <v>1</v>
      </c>
      <c r="G2" s="14"/>
      <c r="H2" s="15"/>
    </row>
    <row r="3" spans="1:8" ht="14.25" customHeight="1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3</v>
      </c>
      <c r="G3" s="1" t="s">
        <v>4</v>
      </c>
      <c r="H3" s="1" t="s">
        <v>5</v>
      </c>
    </row>
    <row r="4" spans="1:8" ht="14.25" customHeight="1" x14ac:dyDescent="0.2">
      <c r="A4" s="2" t="s">
        <v>7</v>
      </c>
      <c r="B4" s="3">
        <v>1098000</v>
      </c>
      <c r="C4" s="3">
        <v>1152900</v>
      </c>
      <c r="D4" s="3">
        <v>1210545</v>
      </c>
      <c r="E4" s="4">
        <f t="shared" ref="E4:E7" si="0">SUM(B4:D4)</f>
        <v>3461445</v>
      </c>
      <c r="F4" s="5">
        <f t="shared" ref="F4:H4" si="1">B4/B$8</f>
        <v>0.37838582948514715</v>
      </c>
      <c r="G4" s="5">
        <f t="shared" si="1"/>
        <v>0.38111136821923242</v>
      </c>
      <c r="H4" s="5">
        <f t="shared" si="1"/>
        <v>0.38374387593852083</v>
      </c>
    </row>
    <row r="5" spans="1:8" ht="14.25" customHeight="1" x14ac:dyDescent="0.2">
      <c r="A5" s="2" t="s">
        <v>8</v>
      </c>
      <c r="B5" s="3">
        <v>572400</v>
      </c>
      <c r="C5" s="3">
        <v>600900</v>
      </c>
      <c r="D5" s="3">
        <v>630825</v>
      </c>
      <c r="E5" s="4">
        <f t="shared" si="0"/>
        <v>1804125</v>
      </c>
      <c r="F5" s="5">
        <f t="shared" ref="F5:H5" si="2">B5/B$8</f>
        <v>0.19725687504307671</v>
      </c>
      <c r="G5" s="5">
        <f t="shared" si="2"/>
        <v>0.19863806155168423</v>
      </c>
      <c r="H5" s="5">
        <f t="shared" si="2"/>
        <v>0.19997210391924083</v>
      </c>
    </row>
    <row r="6" spans="1:8" ht="14.25" customHeight="1" x14ac:dyDescent="0.2">
      <c r="A6" s="2" t="s">
        <v>9</v>
      </c>
      <c r="B6" s="3">
        <v>860400</v>
      </c>
      <c r="C6" s="3">
        <v>900300</v>
      </c>
      <c r="D6" s="3">
        <v>942195</v>
      </c>
      <c r="E6" s="4">
        <f t="shared" si="0"/>
        <v>2702895</v>
      </c>
      <c r="F6" s="5">
        <f t="shared" ref="F6:H6" si="3">B6/B$8</f>
        <v>0.2965056172031153</v>
      </c>
      <c r="G6" s="5">
        <f t="shared" si="3"/>
        <v>0.29760999636375657</v>
      </c>
      <c r="H6" s="5">
        <f t="shared" si="3"/>
        <v>0.29867667966898764</v>
      </c>
    </row>
    <row r="7" spans="1:8" ht="14.25" customHeight="1" x14ac:dyDescent="0.2">
      <c r="A7" s="2" t="s">
        <v>10</v>
      </c>
      <c r="B7" s="3">
        <v>371000</v>
      </c>
      <c r="C7" s="3">
        <v>371000</v>
      </c>
      <c r="D7" s="3">
        <v>371000</v>
      </c>
      <c r="E7" s="4">
        <f t="shared" si="0"/>
        <v>1113000</v>
      </c>
      <c r="F7" s="5">
        <f t="shared" ref="F7:H7" si="4">B7/B$8</f>
        <v>0.12785167826866084</v>
      </c>
      <c r="G7" s="5">
        <f t="shared" si="4"/>
        <v>0.12264057386532677</v>
      </c>
      <c r="H7" s="5">
        <f t="shared" si="4"/>
        <v>0.11760734047325067</v>
      </c>
    </row>
    <row r="8" spans="1:8" ht="14.25" customHeight="1" x14ac:dyDescent="0.2">
      <c r="A8" s="6" t="s">
        <v>11</v>
      </c>
      <c r="B8" s="7">
        <v>2901800</v>
      </c>
      <c r="C8" s="7">
        <v>3025100</v>
      </c>
      <c r="D8" s="4">
        <f t="shared" ref="D8:E8" si="5">SUM(D4:D7)</f>
        <v>3154565</v>
      </c>
      <c r="E8" s="4">
        <f t="shared" si="5"/>
        <v>9081465</v>
      </c>
      <c r="F8" s="8"/>
      <c r="G8" s="8"/>
      <c r="H8" s="8"/>
    </row>
    <row r="9" spans="1:8" ht="14.25" customHeight="1" x14ac:dyDescent="0.2">
      <c r="A9" s="2" t="s">
        <v>12</v>
      </c>
      <c r="B9" s="3">
        <v>435270</v>
      </c>
      <c r="C9" s="3">
        <v>453765</v>
      </c>
      <c r="D9" s="3">
        <v>473185</v>
      </c>
      <c r="E9" s="4">
        <f t="shared" ref="E9:E10" si="6">SUM(B9:D9)</f>
        <v>1362220</v>
      </c>
      <c r="F9" s="5"/>
      <c r="G9" s="5"/>
      <c r="H9" s="5"/>
    </row>
    <row r="10" spans="1:8" ht="14.25" customHeight="1" x14ac:dyDescent="0.2">
      <c r="A10" s="9" t="s">
        <v>13</v>
      </c>
      <c r="B10" s="10">
        <f t="shared" ref="B10:D10" si="7">SUM(B8:B9)</f>
        <v>3337070</v>
      </c>
      <c r="C10" s="10">
        <f t="shared" si="7"/>
        <v>3478865</v>
      </c>
      <c r="D10" s="10">
        <f t="shared" si="7"/>
        <v>3627750</v>
      </c>
      <c r="E10" s="10">
        <f t="shared" si="6"/>
        <v>10443685</v>
      </c>
      <c r="F10" s="11"/>
      <c r="G10" s="11"/>
      <c r="H10" s="11"/>
    </row>
    <row r="11" spans="1:8" ht="14.25" customHeight="1" x14ac:dyDescent="0.2">
      <c r="E11" s="12"/>
    </row>
    <row r="12" spans="1:8" ht="14.25" customHeight="1" x14ac:dyDescent="0.2"/>
    <row r="13" spans="1:8" ht="14.25" customHeight="1" x14ac:dyDescent="0.2"/>
    <row r="14" spans="1:8" ht="14.25" customHeight="1" x14ac:dyDescent="0.2"/>
    <row r="15" spans="1:8" ht="14.25" customHeight="1" x14ac:dyDescent="0.2"/>
    <row r="16" spans="1:8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mergeCells count="2">
    <mergeCell ref="B2:D2"/>
    <mergeCell ref="F2:H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 Case 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robin.p.dey@gmail.com</cp:lastModifiedBy>
  <dcterms:created xsi:type="dcterms:W3CDTF">2022-06-16T00:44:05Z</dcterms:created>
  <dcterms:modified xsi:type="dcterms:W3CDTF">2022-10-13T14:41:39Z</dcterms:modified>
  <cp:category/>
</cp:coreProperties>
</file>